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D555BEB9-4720-450C-AE5C-6EB19D7DF5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F11" i="1" s="1"/>
  <c r="E10" i="1"/>
  <c r="D10" i="1"/>
  <c r="O11" i="1"/>
  <c r="N11" i="1"/>
  <c r="M11" i="1"/>
  <c r="L11" i="1"/>
  <c r="K11" i="1"/>
  <c r="J11" i="1"/>
  <c r="I11" i="1"/>
  <c r="H11" i="1"/>
  <c r="G11" i="1"/>
  <c r="E11" i="1"/>
  <c r="D11" i="1"/>
</calcChain>
</file>

<file path=xl/sharedStrings.xml><?xml version="1.0" encoding="utf-8"?>
<sst xmlns="http://schemas.openxmlformats.org/spreadsheetml/2006/main" count="34" uniqueCount="33">
  <si>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</si>
  <si>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</si>
  <si>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</si>
  <si>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</si>
  <si>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</si>
  <si>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</si>
  <si>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</si>
  <si>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</si>
  <si>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</si>
  <si>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</si>
  <si>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</si>
  <si>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</si>
  <si>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</si>
  <si>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</si>
  <si>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</si>
  <si>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</si>
  <si>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</si>
  <si>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</si>
  <si>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</si>
  <si>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1-ая неделя</t>
  </si>
  <si>
    <t>Сыр порционно</t>
  </si>
  <si>
    <t>2 день</t>
  </si>
  <si>
    <t xml:space="preserve">№ 15 Сбор.рец. На прод-ию для обуч. Во всех образ.учреж-Дели -2017 </t>
  </si>
  <si>
    <t>10</t>
  </si>
  <si>
    <t>№ 260 Сбор.рец. На прод-ию для обуч. Во всех образ.учреж-Дели -2017</t>
  </si>
  <si>
    <t>Гуляш из говядины</t>
  </si>
  <si>
    <t>50/50</t>
  </si>
  <si>
    <t>№ 171 Сбор.рец. На прод-ию для обуч. Во всех образ.учреж-Дели 2017</t>
  </si>
  <si>
    <t>Каша гречневая рассыпчатая с маслом сливочным</t>
  </si>
  <si>
    <t>150/5</t>
  </si>
  <si>
    <t>№ 377 Сбор.рец. На прод-ию для обуч. Во всех образ.учреж-Дели 2017</t>
  </si>
  <si>
    <t xml:space="preserve">Чай с сахаром, с лимоном </t>
  </si>
  <si>
    <t>185/10/5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</si>
</sst>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1"/>
      <color theme="1"/>
      <name val="Arial"/>
      <family val="2"/>
      <charset val="204"/>
    </font>
    <font>
      <sz val="10"/>
      <name val="Calibri"/>
      <family val="2"/>
      <charset val="204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A5" sqref="A5:O10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.75" customHeight="1" x14ac:dyDescent="0.3">
      <c r="A2" s="1" t="s">
        <v>0</v>
      </c>
      <c r="B2" s="2" t="s">
        <v>2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</row>
    <row r="3" spans="1:15" ht="9.75" customHeight="1" x14ac:dyDescent="0.3">
      <c r="A3" s="4"/>
      <c r="B3" s="6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0.5" customHeight="1" x14ac:dyDescent="0.3">
      <c r="A4" s="5"/>
      <c r="B4" s="7" t="s">
        <v>21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</row>
    <row r="5" spans="1:15" ht="60" customHeight="1" x14ac:dyDescent="0.3">
      <c r="A5" s="1" t="s">
        <v>22</v>
      </c>
      <c r="B5" s="11" t="s">
        <v>20</v>
      </c>
      <c r="C5" s="12" t="s">
        <v>23</v>
      </c>
      <c r="D5" s="13">
        <v>2.63</v>
      </c>
      <c r="E5" s="13">
        <v>2.66</v>
      </c>
      <c r="F5" s="13">
        <v>0</v>
      </c>
      <c r="G5" s="13">
        <v>34.333333333333336</v>
      </c>
      <c r="H5" s="13">
        <v>3.3333333333333335E-3</v>
      </c>
      <c r="I5" s="13">
        <v>6.9999999999999993E-2</v>
      </c>
      <c r="J5" s="13">
        <v>21</v>
      </c>
      <c r="K5" s="13">
        <v>0.04</v>
      </c>
      <c r="L5" s="13">
        <v>100</v>
      </c>
      <c r="M5" s="13">
        <v>60</v>
      </c>
      <c r="N5" s="13">
        <v>5.5</v>
      </c>
      <c r="O5" s="13">
        <v>6.9999999999999993E-2</v>
      </c>
    </row>
    <row r="6" spans="1:15" ht="67.5" customHeight="1" x14ac:dyDescent="0.3">
      <c r="A6" s="1" t="s">
        <v>24</v>
      </c>
      <c r="B6" s="11" t="s">
        <v>25</v>
      </c>
      <c r="C6" s="12" t="s">
        <v>26</v>
      </c>
      <c r="D6" s="13">
        <v>9.4499999999999993</v>
      </c>
      <c r="E6" s="13">
        <v>10.71</v>
      </c>
      <c r="F6" s="13">
        <v>22.89</v>
      </c>
      <c r="G6" s="13">
        <v>221</v>
      </c>
      <c r="H6" s="13">
        <v>0.03</v>
      </c>
      <c r="I6" s="13">
        <v>0.92</v>
      </c>
      <c r="J6" s="14"/>
      <c r="K6" s="13">
        <v>2.61</v>
      </c>
      <c r="L6" s="13">
        <v>21.81</v>
      </c>
      <c r="M6" s="13">
        <v>154.15</v>
      </c>
      <c r="N6" s="13">
        <v>22.03</v>
      </c>
      <c r="O6" s="13">
        <v>3.06</v>
      </c>
    </row>
    <row r="7" spans="1:15" ht="68.25" customHeight="1" x14ac:dyDescent="0.3">
      <c r="A7" s="15" t="s">
        <v>27</v>
      </c>
      <c r="B7" s="11" t="s">
        <v>28</v>
      </c>
      <c r="C7" s="16" t="s">
        <v>29</v>
      </c>
      <c r="D7" s="13">
        <v>4.6100000000000003</v>
      </c>
      <c r="E7" s="13">
        <v>6.32</v>
      </c>
      <c r="F7" s="13">
        <v>27.79</v>
      </c>
      <c r="G7" s="13">
        <v>207</v>
      </c>
      <c r="H7" s="13">
        <v>0.21</v>
      </c>
      <c r="I7" s="13">
        <v>0</v>
      </c>
      <c r="J7" s="13">
        <v>20</v>
      </c>
      <c r="K7" s="13">
        <v>0.45</v>
      </c>
      <c r="L7" s="13">
        <v>25.19</v>
      </c>
      <c r="M7" s="13">
        <v>208.85</v>
      </c>
      <c r="N7" s="13">
        <v>140.52000000000001</v>
      </c>
      <c r="O7" s="13">
        <v>4.7200000000000006</v>
      </c>
    </row>
    <row r="8" spans="1:15" ht="81.75" customHeight="1" x14ac:dyDescent="0.3">
      <c r="A8" s="15" t="s">
        <v>30</v>
      </c>
      <c r="B8" s="17" t="s">
        <v>31</v>
      </c>
      <c r="C8" s="18" t="s">
        <v>32</v>
      </c>
      <c r="D8" s="13">
        <v>0.13</v>
      </c>
      <c r="E8" s="13">
        <v>0.02</v>
      </c>
      <c r="F8" s="13">
        <v>10.199999999999999</v>
      </c>
      <c r="G8" s="13">
        <v>42</v>
      </c>
      <c r="H8" s="13"/>
      <c r="I8" s="13">
        <v>2.83</v>
      </c>
      <c r="J8" s="13"/>
      <c r="K8" s="13">
        <v>0.01</v>
      </c>
      <c r="L8" s="13">
        <v>14.05</v>
      </c>
      <c r="M8" s="13">
        <v>4.4000000000000004</v>
      </c>
      <c r="N8" s="13">
        <v>2.4</v>
      </c>
      <c r="O8" s="13">
        <v>0.34</v>
      </c>
    </row>
    <row r="9" spans="1:15" ht="66" customHeight="1" x14ac:dyDescent="0.3">
      <c r="A9" s="15" t="s">
        <v>1</v>
      </c>
      <c r="B9" s="17" t="s">
        <v>3</v>
      </c>
      <c r="C9" s="18">
        <v>50</v>
      </c>
      <c r="D9" s="13">
        <v>3.0399999999999996</v>
      </c>
      <c r="E9" s="13">
        <v>0.31999999999999995</v>
      </c>
      <c r="F9" s="13">
        <v>19.679999999999996</v>
      </c>
      <c r="G9" s="13">
        <v>94</v>
      </c>
      <c r="H9" s="13">
        <v>4.4000000000000004E-2</v>
      </c>
      <c r="I9" s="13">
        <v>0</v>
      </c>
      <c r="J9" s="13">
        <v>0</v>
      </c>
      <c r="K9" s="13">
        <v>0.44000000000000006</v>
      </c>
      <c r="L9" s="13">
        <v>8</v>
      </c>
      <c r="M9" s="13">
        <v>26</v>
      </c>
      <c r="N9" s="13">
        <v>5.5999999999999988</v>
      </c>
      <c r="O9" s="13">
        <v>0.44000000000000006</v>
      </c>
    </row>
    <row r="10" spans="1:15" ht="15.6" x14ac:dyDescent="0.3">
      <c r="A10" s="19"/>
      <c r="B10" s="20" t="s">
        <v>4</v>
      </c>
      <c r="C10" s="21">
        <v>510</v>
      </c>
      <c r="D10" s="22">
        <f>D5+D6+D7+D8+D9</f>
        <v>19.859999999999996</v>
      </c>
      <c r="E10" s="22">
        <f t="shared" ref="E10:O10" si="0">E5+E6+E7+E8+E9</f>
        <v>20.03</v>
      </c>
      <c r="F10" s="22">
        <f t="shared" si="0"/>
        <v>80.559999999999988</v>
      </c>
      <c r="G10" s="22">
        <f t="shared" si="0"/>
        <v>598.33333333333337</v>
      </c>
      <c r="H10" s="22">
        <f t="shared" si="0"/>
        <v>0.28733333333333333</v>
      </c>
      <c r="I10" s="22">
        <f t="shared" si="0"/>
        <v>3.8200000000000003</v>
      </c>
      <c r="J10" s="22">
        <f t="shared" si="0"/>
        <v>41</v>
      </c>
      <c r="K10" s="22">
        <f t="shared" si="0"/>
        <v>3.55</v>
      </c>
      <c r="L10" s="22">
        <f t="shared" si="0"/>
        <v>169.05</v>
      </c>
      <c r="M10" s="22">
        <f t="shared" si="0"/>
        <v>453.4</v>
      </c>
      <c r="N10" s="22">
        <f t="shared" si="0"/>
        <v>176.05</v>
      </c>
      <c r="O10" s="22">
        <f t="shared" si="0"/>
        <v>8.6300000000000008</v>
      </c>
    </row>
    <row r="11" spans="1:15" x14ac:dyDescent="0.3">
      <c r="B11" t="s">
        <v>4</v>
      </c>
      <c r="C11">
        <v>585</v>
      </c>
      <c r="D11">
        <f>SUM(D5:D10)</f>
        <v>39.719999999999992</v>
      </c>
      <c r="E11">
        <f t="shared" ref="E11:O11" si="1">SUM(E5:E10)</f>
        <v>40.06</v>
      </c>
      <c r="F11">
        <f t="shared" si="1"/>
        <v>161.11999999999998</v>
      </c>
      <c r="G11">
        <f t="shared" si="1"/>
        <v>1196.6666666666667</v>
      </c>
      <c r="H11">
        <f t="shared" si="1"/>
        <v>0.57466666666666666</v>
      </c>
      <c r="I11">
        <f t="shared" si="1"/>
        <v>7.6400000000000006</v>
      </c>
      <c r="J11">
        <f t="shared" si="1"/>
        <v>82</v>
      </c>
      <c r="K11">
        <f t="shared" si="1"/>
        <v>7.1</v>
      </c>
      <c r="L11">
        <f t="shared" si="1"/>
        <v>338.1</v>
      </c>
      <c r="M11">
        <f t="shared" si="1"/>
        <v>906.8</v>
      </c>
      <c r="N11">
        <f t="shared" si="1"/>
        <v>352.1</v>
      </c>
      <c r="O11">
        <f t="shared" si="1"/>
        <v>17.260000000000002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2023-10-09T13:29:25Z</dcterms:modified>
</cp:coreProperties>
</file>